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<sst xmlns="http://schemas.openxmlformats.org/spreadsheetml/2006/main" count="57" uniqueCount="56">
  <si>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2025年中心业务经费</t>
  </si>
  <si>
    <t>序号</t>
  </si>
  <si>
    <t>设备名称</t>
  </si>
  <si>
    <t>技术规格参数</t>
  </si>
  <si>
    <t>数量</t>
  </si>
  <si>
    <t>调灯台</t>
  </si>
  <si>
    <t>1.DMX512/1990标准，最大256个DMX控制通道，光电隔离信号输出。
2.最大控制12台。16通道的电脑灯
3.内置图形轨迹发生器，有27个内置图形，方便用户对电脑灯进行图形轨迹
 控制，如画圆、螺旋、彩虹、追逐等多种效果。图形参数（如：振幅、速度、
 间隔、波浪、方向）均可独立设置。
4.48个重演场景，用于储存多步场景和单步场景。多步场景最多可储存100步。
 32个宏快速调用多个场景的组合
5.带背光的LCD显示屏，中英文显示；6.关机数据保持。；7.U盘备份和升级。；8.电源：AC 100 240V / 50-60Hz</t>
  </si>
  <si>
    <t>1台</t>
  </si>
  <si>
    <t>面光灯</t>
  </si>
  <si>
    <t>1.光学系统
光 源：50W COB灯珠
光源寿命：≥50000小时 灯珠数量：4颗 色 温：3200K—5700K可调 显 指：CRI≥95
光学角度：15°
2.电气系统
输入电压：AC100V-240V,50/60Hz；额定功率：250W ；电源接口：手拉手电源线 输入/输出；信号接口：3芯XLR 输入/输出
3.软件与控制
通道模式：6CH；通讯设计：DMX有线传输,主从、自走、渐变、 RDM双向控制技术,远程功能效果升级
显示方式：LED数码管显示效果 ；调 光：独立电子线性调光0~100% ；频 闪：独立电子频闪1-20Hz，可随机频闪，脉冲频闪，同步异步频闪 
4.其他功能
散热设计：采用散热铝+风扇散热结构与温度智能监控技术，自动调整散热系统，有效控制灯具温度 
物理/安装特性；外 壳：高强度压铸铝；工作环境：-20°—40°；防护等级：IP20</t>
  </si>
  <si>
    <t>8台</t>
  </si>
  <si>
    <t>有线话筒</t>
  </si>
  <si>
    <t>元件：固定式充电背板，永久极性电容收音头；指向性：超指向性；频率响应:30-20,000 HZ；高通滤波"80 HZ,18 DB/OCTAVE
开路灵敏度:-35 DB (17.7 MV) RE 1V AT 1 PA；阻抗：250 OHMS
最 大 输 入声 压 级：135 DB SPL, 1 KHZ AT 1% T.H.D.；动态范围(典型值)：115 DB,1 KHZ AT MAX SPL
信噪比：74 DB,1 KHZ AT1 PA；幻像电源：11-52V DC,2 MA TYPICAL
开关：平直,高通滤波；重量：191 G；尺寸：325.0MMX12.2MM(长度X收音头直径)；输出端子：内置三针XLRM卡农公头
标配：AT8154 防风绵</t>
  </si>
  <si>
    <t>3个</t>
  </si>
  <si>
    <t>电风扇</t>
  </si>
  <si>
    <t>三叶、五档调速，48寸</t>
  </si>
  <si>
    <t>50盏</t>
  </si>
  <si>
    <t>幕布</t>
  </si>
  <si>
    <t>电动幕布、150寸</t>
  </si>
  <si>
    <t>10个</t>
  </si>
  <si>
    <t>固态硬盘</t>
  </si>
  <si>
    <t>固态硬盘sata3.0接口480G</t>
  </si>
  <si>
    <t>监控设备</t>
  </si>
  <si>
    <t>400万红外枪型摄像机</t>
  </si>
  <si>
    <t>最高分辨率可达2560 × 1440 @25 fps
支持SmartIR，防止夜间红外过曝
支持背光补偿，强光抑制，3D数字降噪，数字宽动态，适应不同使用环境
支持开放型网络视频接口，ISAPI，SDK，GB28181协议
1个内置麦克风
智能补光，支持白光/红外双补光，红外光最远可达30 m，白光最远可达30 m
符合IP67防尘防水设计，可靠性高</t>
  </si>
  <si>
    <t>1套</t>
  </si>
  <si>
    <t>枪机支架</t>
  </si>
  <si>
    <t>鸭嘴式</t>
  </si>
  <si>
    <t>六类非屏蔽网线</t>
  </si>
  <si>
    <t>高性能六类非屏蔽工程级网线，PVC护套，CM级阻燃；纯无氧铜，抗氧化，颜色可选；</t>
  </si>
  <si>
    <t>5口POE供电交换机</t>
  </si>
  <si>
    <t xml:space="preserve"> PoE交换机5口9口10口百兆千兆塑铝外壳国标48V监控专用网线供电交换机企业商用监控交换机 5口百兆P9105ES</t>
  </si>
  <si>
    <t>16路硬盘录像机</t>
  </si>
  <si>
    <t>视频输入：16路 双盘位</t>
  </si>
  <si>
    <t>监控硬盘</t>
  </si>
  <si>
    <t>4000G</t>
  </si>
  <si>
    <t>安装调试费及辅材</t>
  </si>
  <si>
    <t>定制</t>
  </si>
  <si>
    <t>空调管控设备</t>
  </si>
  <si>
    <t>强电箱</t>
  </si>
  <si>
    <t>86套</t>
  </si>
  <si>
    <t>交流接触器</t>
  </si>
  <si>
    <t>空气开关</t>
  </si>
  <si>
    <t>挂锁</t>
  </si>
  <si>
    <t>电源线</t>
  </si>
  <si>
    <t>施工费</t>
  </si>
  <si>
    <t>扩音设备</t>
  </si>
  <si>
    <t>音箱</t>
  </si>
  <si>
    <t>1、音箱采用丝膜高音加装压缩式号角；
2、低音采用顺性好，中低频较饱满、平坦的单元；
3、音箱采用两分频设计；重放效果平衡，细腻柔和、人声饱满；
4、箱体采用优质中密度纤维板，表面采用黑色撒点喷漆，美观且经久耐用；
5、网罩采用0.8mm厚的钢网；
6、额定/峰值功率：50W/200W； 
7、额定阻抗：8Ω；
8、特性灵敏度：92dB/W/m； 
9、输出声压级：109dB/W/m(Continues)；115dB/W/m(Peak)； 
10、额定频率范围: 48~ 20KHz； 
11、扬声器单元：LF:8英寸，HF:  1英寸（丝膜高音）；</t>
  </si>
  <si>
    <t>8对</t>
  </si>
  <si>
    <t>功放</t>
  </si>
  <si>
    <t xml:space="preserve">标准3U高度设计
铁制机箱，铝制金属拉丝+磨砂一体化面板
ATR(加速瞬间响应)技术,使声音清晰且有穿透力。
高电流和纯铜线的环型变压器,提供极佳的瞬态响应,可靠性极高。
采用无极调速风扇，气流由前到后，起到更好的过热保护。
超轻超低噪音，超有效率的电源，打造无噪音音频，高级顺态响应，功耗低。
每个通道均有独立的压限器，可最大化输出电平，配有过载保护功能。
增益控制,可精确设置并匹配灵敏度。
数码管蓝色显示屏，让您对功放的运作状况一目了然。
三路外接音源输入（AUX,AC-3,CD），可与各种音源相兼容。
五路话筒输入接口（前三后二）。
音乐，麦克风均设有音量限制功能。
二组接线端子，二组卡侬端子输出。
一路音频和麦克风混合输出接口。
内置USB/CD，蓝牙，光纤，同轴数字信号输入，USB优先功能，断电记忆输入方式。
每个通道上均设有独立的直流电过载及过热保护，Guard Rail可自动保护功放和音箱，而无需关闭机器。
技术参数：
输出功率(8Ω)           150W×2           
输出功率(4Ω)           250W×2        
</t>
  </si>
  <si>
    <t>4台</t>
  </si>
  <si>
    <t>话筒</t>
  </si>
  <si>
    <t>1、抗RF射频干扰能力小，减少手机等信号影响；
2、音质清晰自然，灵敏度高，拾音距离佳，品质卓越；
3、咪杆与底座采用旋转式卡侬连接，牢固可靠；
4、换能方式：ECM电容式；
5、指 向 性：心形单指向；
6、频率响应：65Hz- 20KHz ； 
7、灵敏度：-44dB±3dB；
8、输出阻抗：2KΩ±15%；
9、工作电压：两节五号（AA）电池或幻像48V；</t>
  </si>
  <si>
    <t>4个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</si>
</sst>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;[$￥-804]\-#,##0.00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176" fontId="0" fillId="0" borderId="0"/>
  </cellStyleXfs>
  <cellXfs count="2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5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90" zoomScaleNormal="90" topLeftCell="A5" workbookViewId="0">
      <selection activeCell="D16" sqref="D16"/>
    </sheetView>
  </sheetViews>
  <sheetFormatPr defaultColWidth="9" defaultRowHeight="14.4" outlineLevelCol="4"/>
  <cols>
    <col min="1" max="1" width="5" customWidth="1"/>
    <col min="2" max="2" width="14.75" customWidth="1"/>
    <col min="3" max="3" width="20.3796296296296" customWidth="1"/>
    <col min="4" max="4" width="113.638888888889" customWidth="1"/>
    <col min="5" max="5" width="11.2592592592593" customWidth="1"/>
    <col min="6" max="6" width="14.8796296296296" customWidth="1"/>
  </cols>
  <sheetData>
    <row r="1" ht="22.2" spans="1:5">
      <c r="A1" s="4" t="s">
        <v>0</v>
      </c>
      <c r="B1" s="4"/>
      <c r="C1" s="4"/>
      <c r="D1" s="4"/>
      <c r="E1" s="4"/>
    </row>
    <row r="2" ht="15.75" customHeight="1" spans="1:5">
      <c r="A2" s="5" t="s">
        <v>1</v>
      </c>
      <c r="B2" s="6" t="s">
        <v>2</v>
      </c>
      <c r="C2" s="7"/>
      <c r="D2" s="8" t="s">
        <v>3</v>
      </c>
      <c r="E2" s="9" t="s">
        <v>4</v>
      </c>
    </row>
    <row r="3" ht="96" spans="1:5">
      <c r="A3" s="3">
        <v>1</v>
      </c>
      <c r="B3" s="6" t="s">
        <v>5</v>
      </c>
      <c r="C3" s="7"/>
      <c r="D3" s="10" t="s">
        <v>6</v>
      </c>
      <c r="E3" s="11" t="s">
        <v>7</v>
      </c>
    </row>
    <row r="4" ht="156" spans="1:5">
      <c r="A4" s="3">
        <v>2</v>
      </c>
      <c r="B4" s="6" t="s">
        <v>8</v>
      </c>
      <c r="C4" s="7"/>
      <c r="D4" s="10" t="s">
        <v>9</v>
      </c>
      <c r="E4" s="11" t="s">
        <v>10</v>
      </c>
    </row>
    <row r="5" ht="72" spans="1:5">
      <c r="A5" s="3">
        <v>3</v>
      </c>
      <c r="B5" s="6" t="s">
        <v>11</v>
      </c>
      <c r="C5" s="7"/>
      <c r="D5" s="10" t="s">
        <v>12</v>
      </c>
      <c r="E5" s="11" t="s">
        <v>13</v>
      </c>
    </row>
    <row r="6" ht="17.4" spans="1:5">
      <c r="A6" s="12">
        <v>4</v>
      </c>
      <c r="B6" s="6" t="s">
        <v>14</v>
      </c>
      <c r="C6" s="7"/>
      <c r="D6" s="10" t="s">
        <v>15</v>
      </c>
      <c r="E6" s="11" t="s">
        <v>16</v>
      </c>
    </row>
    <row r="7" ht="17.4" spans="1:5">
      <c r="A7" s="3">
        <v>5</v>
      </c>
      <c r="B7" s="6" t="s">
        <v>17</v>
      </c>
      <c r="C7" s="7"/>
      <c r="D7" s="10" t="s">
        <v>18</v>
      </c>
      <c r="E7" s="11" t="s">
        <v>19</v>
      </c>
    </row>
    <row r="8" ht="17.4" spans="1:5">
      <c r="A8" s="3">
        <v>6</v>
      </c>
      <c r="B8" s="13" t="s">
        <v>20</v>
      </c>
      <c r="C8" s="14"/>
      <c r="D8" s="10" t="s">
        <v>21</v>
      </c>
      <c r="E8" s="11" t="s">
        <v>19</v>
      </c>
    </row>
    <row r="9" ht="84" spans="1:5">
      <c r="A9" s="15">
        <v>7</v>
      </c>
      <c r="B9" s="16" t="s">
        <v>22</v>
      </c>
      <c r="C9" s="17" t="s">
        <v>23</v>
      </c>
      <c r="D9" s="10" t="s">
        <v>24</v>
      </c>
      <c r="E9" s="16" t="s">
        <v>25</v>
      </c>
    </row>
    <row r="10" ht="15.6" spans="1:5">
      <c r="A10" s="18"/>
      <c r="B10" s="19"/>
      <c r="C10" s="17" t="s">
        <v>26</v>
      </c>
      <c r="D10" s="10" t="s">
        <v>27</v>
      </c>
      <c r="E10" s="19"/>
    </row>
    <row r="11" ht="24" spans="1:5">
      <c r="A11" s="18"/>
      <c r="B11" s="19"/>
      <c r="C11" s="17" t="s">
        <v>28</v>
      </c>
      <c r="D11" s="20" t="s">
        <v>29</v>
      </c>
      <c r="E11" s="19"/>
    </row>
    <row r="12" ht="15.6" spans="1:5">
      <c r="A12" s="18"/>
      <c r="B12" s="19"/>
      <c r="C12" s="17" t="s">
        <v>30</v>
      </c>
      <c r="D12" s="10" t="s">
        <v>31</v>
      </c>
      <c r="E12" s="19"/>
    </row>
    <row r="13" ht="15.6" spans="1:5">
      <c r="A13" s="18"/>
      <c r="B13" s="19"/>
      <c r="C13" s="17" t="s">
        <v>32</v>
      </c>
      <c r="D13" s="10" t="s">
        <v>33</v>
      </c>
      <c r="E13" s="19"/>
    </row>
    <row r="14" ht="15.6" spans="1:5">
      <c r="A14" s="18"/>
      <c r="B14" s="19"/>
      <c r="C14" s="17" t="s">
        <v>34</v>
      </c>
      <c r="D14" s="10" t="s">
        <v>35</v>
      </c>
      <c r="E14" s="19"/>
    </row>
    <row r="15" ht="15.6" spans="1:5">
      <c r="A15" s="21"/>
      <c r="B15" s="22"/>
      <c r="C15" s="17" t="s">
        <v>36</v>
      </c>
      <c r="D15" s="20" t="s">
        <v>37</v>
      </c>
      <c r="E15" s="22"/>
    </row>
    <row r="16" ht="17.4" spans="1:5">
      <c r="A16" s="23">
        <v>8</v>
      </c>
      <c r="B16" s="16" t="s">
        <v>38</v>
      </c>
      <c r="C16" s="17" t="s">
        <v>39</v>
      </c>
      <c r="D16" s="11"/>
      <c r="E16" s="16" t="s">
        <v>40</v>
      </c>
    </row>
    <row r="17" ht="17.4" spans="1:5">
      <c r="A17" s="24"/>
      <c r="B17" s="19"/>
      <c r="C17" s="17" t="s">
        <v>41</v>
      </c>
      <c r="D17" s="11"/>
      <c r="E17" s="19"/>
    </row>
    <row r="18" ht="17.4" spans="1:5">
      <c r="A18" s="24"/>
      <c r="B18" s="19"/>
      <c r="C18" s="17" t="s">
        <v>42</v>
      </c>
      <c r="D18" s="11"/>
      <c r="E18" s="19"/>
    </row>
    <row r="19" ht="17.4" spans="1:5">
      <c r="A19" s="24"/>
      <c r="B19" s="19"/>
      <c r="C19" s="17" t="s">
        <v>43</v>
      </c>
      <c r="D19" s="11"/>
      <c r="E19" s="19"/>
    </row>
    <row r="20" ht="17.4" spans="1:5">
      <c r="A20" s="24"/>
      <c r="B20" s="19"/>
      <c r="C20" s="17" t="s">
        <v>44</v>
      </c>
      <c r="D20" s="11"/>
      <c r="E20" s="19"/>
    </row>
    <row r="21" ht="17.4" spans="1:5">
      <c r="A21" s="24"/>
      <c r="B21" s="19"/>
      <c r="C21" s="17" t="s">
        <v>45</v>
      </c>
      <c r="D21" s="11"/>
      <c r="E21" s="19"/>
    </row>
    <row r="22" ht="132" spans="1:5">
      <c r="A22" s="23">
        <v>9</v>
      </c>
      <c r="B22" s="16" t="s">
        <v>46</v>
      </c>
      <c r="C22" s="17" t="s">
        <v>47</v>
      </c>
      <c r="D22" s="10" t="s">
        <v>48</v>
      </c>
      <c r="E22" s="25" t="s">
        <v>49</v>
      </c>
    </row>
    <row r="23" customFormat="1" ht="240" spans="1:5">
      <c r="A23" s="24"/>
      <c r="B23" s="19"/>
      <c r="C23" s="17" t="s">
        <v>50</v>
      </c>
      <c r="D23" s="10" t="s">
        <v>51</v>
      </c>
      <c r="E23" s="25" t="s">
        <v>52</v>
      </c>
    </row>
    <row r="24" customFormat="1" ht="108" spans="1:5">
      <c r="A24" s="26"/>
      <c r="B24" s="22"/>
      <c r="C24" s="17" t="s">
        <v>53</v>
      </c>
      <c r="D24" s="10" t="s">
        <v>54</v>
      </c>
      <c r="E24" s="25" t="s">
        <v>55</v>
      </c>
    </row>
  </sheetData>
  <mergeCells count="16">
    <mergeCell ref="A1:E1"/>
    <mergeCell ref="B2:C2"/>
    <mergeCell ref="B3:C3"/>
    <mergeCell ref="B4:C4"/>
    <mergeCell ref="B5:C5"/>
    <mergeCell ref="B6:C6"/>
    <mergeCell ref="B7:C7"/>
    <mergeCell ref="B8:C8"/>
    <mergeCell ref="A9:A15"/>
    <mergeCell ref="A16:A21"/>
    <mergeCell ref="A22:A24"/>
    <mergeCell ref="B9:B15"/>
    <mergeCell ref="B16:B21"/>
    <mergeCell ref="B22:B24"/>
    <mergeCell ref="E9:E15"/>
    <mergeCell ref="E16:E21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E18" sqref="E18"/>
    </sheetView>
  </sheetViews>
  <sheetFormatPr defaultColWidth="9" defaultRowHeight="14.4" outlineLevelCol="1"/>
  <cols>
    <col min="1" max="1" width="15" style="1" customWidth="1"/>
  </cols>
  <sheetData>
    <row r="1" spans="1:2">
      <c r="A1" s="2"/>
      <c r="B1" s="2">
        <v>1116720</v>
      </c>
    </row>
    <row r="2" spans="1:2">
      <c r="A2" s="2"/>
      <c r="B2" s="2">
        <v>400000</v>
      </c>
    </row>
    <row r="3" spans="1:2">
      <c r="A3" s="2"/>
      <c r="B3" s="2">
        <v>40000</v>
      </c>
    </row>
    <row r="4" spans="1:2">
      <c r="A4" s="2"/>
      <c r="B4" s="2">
        <v>20000</v>
      </c>
    </row>
    <row r="5" spans="1:2">
      <c r="A5" s="2"/>
      <c r="B5" s="2">
        <v>10000</v>
      </c>
    </row>
    <row r="6" spans="1:2">
      <c r="A6" s="2"/>
      <c r="B6" s="2">
        <v>7500</v>
      </c>
    </row>
    <row r="7" spans="1:2">
      <c r="A7" s="2"/>
      <c r="B7" s="2">
        <v>2400</v>
      </c>
    </row>
    <row r="8" spans="1:2">
      <c r="A8" s="2"/>
      <c r="B8" s="2">
        <v>4800</v>
      </c>
    </row>
    <row r="9" spans="1:2">
      <c r="A9" s="2"/>
      <c r="B9" s="2">
        <v>15600</v>
      </c>
    </row>
    <row r="10" spans="1:2">
      <c r="A10" s="3"/>
      <c r="B10" s="3">
        <v>23400</v>
      </c>
    </row>
    <row r="11" spans="1:2">
      <c r="A11" s="2"/>
      <c r="B11" s="2">
        <v>10000</v>
      </c>
    </row>
    <row r="12" spans="1:2">
      <c r="A12" s="2"/>
      <c r="B12" s="2">
        <v>4500</v>
      </c>
    </row>
    <row r="13" spans="1:2">
      <c r="A13" s="3"/>
      <c r="B13" s="3">
        <v>300000</v>
      </c>
    </row>
    <row r="14" spans="1:2">
      <c r="A14" s="2"/>
      <c r="B14" s="2">
        <v>13200</v>
      </c>
    </row>
    <row r="15" spans="1:2">
      <c r="A15" s="2"/>
      <c r="B15" s="2">
        <v>10000</v>
      </c>
    </row>
    <row r="16" spans="1:2">
      <c r="A16" s="2"/>
      <c r="B16" s="2">
        <v>30000</v>
      </c>
    </row>
    <row r="17" spans="1:2">
      <c r="A17" s="2"/>
      <c r="B17" s="2">
        <v>5000</v>
      </c>
    </row>
    <row r="18" spans="2:2">
      <c r="B18">
        <f>SUM(B1:B17)</f>
        <v>2013120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2017-09-06T01:58:00Z</dcterms:created>
  <cp:lastPrinted>2025-06-24T00:59:00Z</cp:lastPrinted>
  <dcterms:modified xsi:type="dcterms:W3CDTF">2025-07-03T03:50:17Z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40D34421C48D4D6CA7359E4BB420C847_13</vt:lpwstr>
  </property>
</Properties>
</file>